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5\PJN\138-25 Pitka voda za potrebe opće bolnice Zadar\"/>
    </mc:Choice>
  </mc:AlternateContent>
  <xr:revisionPtr revIDLastSave="0" documentId="13_ncr:1_{5B133B28-B522-4D43-97AD-8EF75FC2F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 s="1"/>
  <c r="G8" i="1"/>
  <c r="H7" i="1"/>
  <c r="I7" i="1" s="1"/>
  <c r="H6" i="1"/>
  <c r="I6" i="1" s="1"/>
</calcChain>
</file>

<file path=xl/sharedStrings.xml><?xml version="1.0" encoding="utf-8"?>
<sst xmlns="http://schemas.openxmlformats.org/spreadsheetml/2006/main" count="21" uniqueCount="20">
  <si>
    <t>Redni broj</t>
  </si>
  <si>
    <t>Jedinica mjere</t>
  </si>
  <si>
    <t>STOLNA VODA, pakiranje u galonima 18,9 lit/kom</t>
  </si>
  <si>
    <t>KOM</t>
  </si>
  <si>
    <t xml:space="preserve">Napomene: </t>
  </si>
  <si>
    <t>1.</t>
  </si>
  <si>
    <t>PDV u EUR</t>
  </si>
  <si>
    <t>Naziv artikla</t>
  </si>
  <si>
    <t>Okvirna godišnja količina</t>
  </si>
  <si>
    <t>Jedinična cijena u EUR bez PDV-a</t>
  </si>
  <si>
    <t>Ukupna cijena ponude sa PDV-om u EUR</t>
  </si>
  <si>
    <t>Trgovački naziv</t>
  </si>
  <si>
    <t>OBRAZAC specifikacija predmeta nabave – TROŠKOVNIK</t>
  </si>
  <si>
    <t>Pitka voda za potrebe Opće bolnice Zadar</t>
  </si>
  <si>
    <t>ČAŠA plastična 80/1</t>
  </si>
  <si>
    <t>Stopa PDV-a</t>
  </si>
  <si>
    <t>Jedinična cijena u EUR s PDV-om</t>
  </si>
  <si>
    <t>Ukupna cijena u EUR s PDV-om</t>
  </si>
  <si>
    <t>Odabrani ponuditelj je obvezan za vrijeme trajanja ugovora osigurati te besplatno ustupiti Naručitelju na korištenje  7 kom. aparata za vodu ( za odjele:1.Bolnička kuhinja, 2.Upravna zgrada,3.Odjel za transfuziju ( Poliklinika), 4. Ambulanta za sistematske preglede ( Poliklinika),5. Odjel radioterapije, 6. Odjel će naknadno biti dodan po potrebi , 7. Odjel će biti naknadno dodan po potrebi). Aparati moraju biti kompatibilni s galonima koji se isporučuju iz stavke 1 ovog troškovnika; Ponuditelj će aparate postaviti, instalirati te redovito održavati i po potrebi mijenjati.</t>
  </si>
  <si>
    <t>Ukupna cijena ponude bez PDV-a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</si>
</sst>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General"/>
  </numFmts>
  <fonts count="40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2" fillId="0" borderId="0"/>
    <xf numFmtId="0" fontId="13" fillId="0" borderId="0" applyNumberFormat="0" applyBorder="0" applyProtection="0"/>
    <xf numFmtId="0" fontId="13" fillId="0" borderId="0" applyNumberFormat="0" applyBorder="0" applyProtection="0"/>
    <xf numFmtId="0" fontId="6" fillId="0" borderId="0"/>
    <xf numFmtId="0" fontId="6" fillId="0" borderId="0"/>
    <xf numFmtId="0" fontId="2" fillId="0" borderId="0"/>
    <xf numFmtId="0" fontId="6" fillId="0" borderId="0"/>
    <xf numFmtId="0" fontId="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12" borderId="9" applyNumberFormat="0" applyAlignment="0" applyProtection="0"/>
    <xf numFmtId="0" fontId="18" fillId="17" borderId="10" applyNumberFormat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9" applyNumberFormat="0" applyAlignment="0" applyProtection="0"/>
    <xf numFmtId="0" fontId="25" fillId="0" borderId="14" applyNumberFormat="0" applyFill="0" applyAlignment="0" applyProtection="0"/>
    <xf numFmtId="0" fontId="26" fillId="13" borderId="0" applyNumberFormat="0" applyBorder="0" applyAlignment="0" applyProtection="0"/>
    <xf numFmtId="0" fontId="6" fillId="0" borderId="0"/>
    <xf numFmtId="0" fontId="14" fillId="8" borderId="15" applyNumberFormat="0" applyFont="0" applyAlignment="0" applyProtection="0"/>
    <xf numFmtId="0" fontId="27" fillId="12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/>
    <xf numFmtId="0" fontId="31" fillId="0" borderId="0"/>
    <xf numFmtId="0" fontId="11" fillId="0" borderId="0"/>
    <xf numFmtId="0" fontId="32" fillId="0" borderId="0"/>
    <xf numFmtId="0" fontId="11" fillId="0" borderId="0"/>
    <xf numFmtId="164" fontId="12" fillId="0" borderId="0"/>
    <xf numFmtId="0" fontId="35" fillId="0" borderId="0">
      <alignment horizontal="center"/>
    </xf>
    <xf numFmtId="0" fontId="35" fillId="0" borderId="0">
      <alignment horizontal="center" textRotation="90"/>
    </xf>
    <xf numFmtId="0" fontId="33" fillId="0" borderId="0"/>
    <xf numFmtId="0" fontId="34" fillId="0" borderId="0"/>
    <xf numFmtId="0" fontId="36" fillId="0" borderId="0"/>
    <xf numFmtId="0" fontId="36" fillId="0" borderId="0"/>
    <xf numFmtId="0" fontId="14" fillId="21" borderId="0" applyNumberFormat="0" applyBorder="0" applyAlignment="0" applyProtection="0"/>
    <xf numFmtId="0" fontId="19" fillId="0" borderId="0"/>
    <xf numFmtId="0" fontId="37" fillId="0" borderId="0"/>
    <xf numFmtId="0" fontId="1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39" fillId="0" borderId="0">
      <alignment vertical="top"/>
    </xf>
  </cellStyleXfs>
  <cellXfs count="43">
    <xf numFmtId="0" fontId="0" fillId="0" borderId="0" xfId="0"/>
    <xf numFmtId="3" fontId="0" fillId="2" borderId="0" xfId="0" applyNumberFormat="1" applyFill="1"/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2" borderId="0" xfId="0" applyNumberFormat="1" applyFont="1" applyFill="1"/>
    <xf numFmtId="0" fontId="9" fillId="0" borderId="0" xfId="0" applyFont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10" fontId="1" fillId="0" borderId="18" xfId="92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vertical="center" wrapText="1"/>
    </xf>
    <xf numFmtId="0" fontId="4" fillId="4" borderId="6" xfId="1" applyFont="1" applyFill="1" applyBorder="1" applyAlignment="1">
      <alignment horizontal="right" vertical="center" wrapText="1"/>
    </xf>
    <xf numFmtId="0" fontId="4" fillId="4" borderId="7" xfId="1" applyFont="1" applyFill="1" applyBorder="1" applyAlignment="1">
      <alignment horizontal="right" vertical="center" wrapText="1"/>
    </xf>
    <xf numFmtId="0" fontId="4" fillId="4" borderId="8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2" fontId="1" fillId="4" borderId="6" xfId="92" applyNumberFormat="1" applyFont="1" applyFill="1" applyBorder="1" applyAlignment="1">
      <alignment horizontal="right" vertical="center"/>
    </xf>
    <xf numFmtId="0" fontId="1" fillId="4" borderId="7" xfId="92" applyNumberFormat="1" applyFont="1" applyFill="1" applyBorder="1" applyAlignment="1">
      <alignment horizontal="right" vertical="center"/>
    </xf>
    <xf numFmtId="0" fontId="1" fillId="4" borderId="8" xfId="92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 wrapText="1"/>
    </xf>
  </cellXfs>
  <cellStyles count="95">
    <cellStyle name="20% - Accent1 2" xfId="23" xr:uid="{D1F468AF-FF51-4A5A-9342-18E6E8F22758}"/>
    <cellStyle name="20% - Accent2 2" xfId="24" xr:uid="{B01B4B08-14A2-4FF8-AEE4-AC0B2BA30137}"/>
    <cellStyle name="20% - Accent3 2" xfId="25" xr:uid="{7D15A79F-1124-4033-A540-2667A1F1BE0D}"/>
    <cellStyle name="20% - Accent4 2" xfId="26" xr:uid="{D6FDCA1B-DA7F-4F81-9F0E-2353A8929115}"/>
    <cellStyle name="20% - Accent5 2" xfId="27" xr:uid="{3B3C7A52-8A95-423E-ACC6-012E8BA1C9DA}"/>
    <cellStyle name="20% - Accent6 2" xfId="28" xr:uid="{818D7E1D-F8A4-4E43-8A6D-005F7329275A}"/>
    <cellStyle name="40% - Accent1 2" xfId="29" xr:uid="{F590633A-D551-4439-B167-465BA5341A8B}"/>
    <cellStyle name="40% - Accent2 2" xfId="30" xr:uid="{D2435263-4221-4A10-B067-70ACF42C4B9D}"/>
    <cellStyle name="40% - Accent3 2" xfId="31" xr:uid="{0BF373B0-E755-4FBB-AB2E-894011E0CC69}"/>
    <cellStyle name="40% - Accent4 2" xfId="32" xr:uid="{964B489A-0EDA-4962-A11D-4A26D9EADE23}"/>
    <cellStyle name="40% - Accent5 2" xfId="33" xr:uid="{F2602A0E-644C-4D62-A3C7-5611C26344FE}"/>
    <cellStyle name="40% - Accent6 2" xfId="34" xr:uid="{78706BC6-D101-4A27-BF9E-E6FBDF7BE808}"/>
    <cellStyle name="60% - Accent1 2" xfId="35" xr:uid="{76080F71-95C0-4E5E-8E0A-F0AFBE8ADB20}"/>
    <cellStyle name="60% - Accent2 2" xfId="36" xr:uid="{C768B726-F268-45F8-BFBB-CB8D2FB14D67}"/>
    <cellStyle name="60% - Accent3 2" xfId="37" xr:uid="{AB5D88AB-5BDD-4183-BF47-ACD53566CB84}"/>
    <cellStyle name="60% - Accent4 2" xfId="38" xr:uid="{E5058A26-D1D5-4E8B-B6E3-2467355F4182}"/>
    <cellStyle name="60% - Accent5 2" xfId="39" xr:uid="{919A0FF7-041E-4D88-BDB2-A32E1A2DCEEA}"/>
    <cellStyle name="60% - Accent6 2" xfId="40" xr:uid="{E90D4EFA-D17B-44A1-90DD-BEDBB259FDB8}"/>
    <cellStyle name="Accent1 2" xfId="41" xr:uid="{42C33967-1EA7-4EAB-8A4C-2F5A25588FA2}"/>
    <cellStyle name="Accent2 2" xfId="42" xr:uid="{384D17B0-C605-4101-9422-7855EFBDD936}"/>
    <cellStyle name="Accent3 2" xfId="43" xr:uid="{C59D3951-5676-405D-9018-B8C911715571}"/>
    <cellStyle name="Accent4 2" xfId="44" xr:uid="{E190CE47-8D70-41A3-8051-A5F3036BE343}"/>
    <cellStyle name="Accent5 2" xfId="45" xr:uid="{8071224B-BE26-4D32-B784-3B6614F6B364}"/>
    <cellStyle name="Accent6 2" xfId="46" xr:uid="{27719F6B-9A0C-47C4-BD63-B5B93CB25C50}"/>
    <cellStyle name="Bad 2" xfId="47" xr:uid="{600270A0-7C09-43EE-9056-3C8DB992E292}"/>
    <cellStyle name="Calculation 2" xfId="48" xr:uid="{319B7524-55CA-4EF9-97B7-C870CFFD4E72}"/>
    <cellStyle name="Check Cell 2" xfId="49" xr:uid="{FD52B54B-9DCE-48E0-9C65-52B2B859FFEE}"/>
    <cellStyle name="Excel Built-in 40% - Accent1" xfId="78" xr:uid="{DB9A8C89-7A35-4667-935A-E2326C5E974D}"/>
    <cellStyle name="Excel Built-in Explanatory Text" xfId="79" xr:uid="{C531B876-6C37-4B60-B4AA-22BB20194B36}"/>
    <cellStyle name="Excel Built-in Normal" xfId="71" xr:uid="{CF251625-6FC0-42AA-A587-8C5CB49E13C4}"/>
    <cellStyle name="Excel Built-in Normal 2" xfId="81" xr:uid="{0DA3A661-33B9-458E-9D79-BF7747DFD168}"/>
    <cellStyle name="Excel Built-in Normal 3" xfId="80" xr:uid="{4DAA2E1E-39DA-4A63-A07B-C6CFE2DE94DB}"/>
    <cellStyle name="Excel_BuiltIn_Explanatory Text 1" xfId="65" xr:uid="{98020250-6C05-446C-84F9-7D1C0DF7CD42}"/>
    <cellStyle name="Explanatory Text 2" xfId="50" xr:uid="{E639B80E-D7D1-4F9F-9CCC-A9B72E6074E1}"/>
    <cellStyle name="Good 2" xfId="51" xr:uid="{17FC7282-6B62-4B60-B069-44690F58CAD9}"/>
    <cellStyle name="Heading" xfId="72" xr:uid="{696DBBA3-FF17-403F-8365-92C3776ADAA1}"/>
    <cellStyle name="Heading 1 2" xfId="52" xr:uid="{80733D19-BAE5-4BBA-B0FB-CE277E130248}"/>
    <cellStyle name="Heading 2 2" xfId="53" xr:uid="{06ED539F-B3D1-44A8-AE7E-1F91797D5A73}"/>
    <cellStyle name="Heading 3 2" xfId="54" xr:uid="{8EDF85C8-DCC0-44A9-8275-CDDF82CDEE36}"/>
    <cellStyle name="Heading 4 2" xfId="55" xr:uid="{AE261D78-9755-4998-9CAF-38D818401917}"/>
    <cellStyle name="Heading1" xfId="73" xr:uid="{A5047492-4CF6-4D3E-B258-754CBBC83D8F}"/>
    <cellStyle name="Input 2" xfId="56" xr:uid="{BD558CC0-F2A8-4BBF-972D-4A476162C5A6}"/>
    <cellStyle name="Linked Cell 2" xfId="57" xr:uid="{21B3653E-8C4E-4DB3-A0FF-610B4FDAB515}"/>
    <cellStyle name="Neutral 2" xfId="58" xr:uid="{6E527E30-9086-4EEE-98FC-46E3E1FE1207}"/>
    <cellStyle name="Normal" xfId="0" builtinId="0"/>
    <cellStyle name="Normal 10" xfId="3" xr:uid="{C391E29A-E5D7-4125-B629-E8A7A209EFF9}"/>
    <cellStyle name="Normal 11" xfId="4" xr:uid="{EE034D66-CBDB-4D84-95A1-48975B8BFA89}"/>
    <cellStyle name="Normal 12" xfId="93" xr:uid="{16550A44-35D0-4A3A-B2A3-02828B42A296}"/>
    <cellStyle name="Normal 13" xfId="5" xr:uid="{4801D8B6-F7A7-4B62-BC88-CB52CB051900}"/>
    <cellStyle name="Normal 14" xfId="21" xr:uid="{128D40C0-F10F-46E9-A3F7-1FF81F61CBE0}"/>
    <cellStyle name="Normal 16" xfId="6" xr:uid="{5F97F012-65FF-41C4-B244-7157ED089AE0}"/>
    <cellStyle name="Normal 17" xfId="7" xr:uid="{1F6A3EE9-29BC-497F-8534-1636CC76130E}"/>
    <cellStyle name="Normal 18" xfId="8" xr:uid="{2D4109DB-7750-4371-80FC-A8835B1C9189}"/>
    <cellStyle name="Normal 19" xfId="9" xr:uid="{8785896C-5DE7-46B4-AF87-8E71E6313EC3}"/>
    <cellStyle name="Normal 2" xfId="1" xr:uid="{00000000-0005-0000-0000-000001000000}"/>
    <cellStyle name="Normal 2 2" xfId="17" xr:uid="{635A7769-8515-479E-81A8-9F684F920E0D}"/>
    <cellStyle name="Normal 2 2 2" xfId="59" xr:uid="{47CE4233-BDA2-440D-A873-A8D3CCB582ED}"/>
    <cellStyle name="Normal 2 3" xfId="67" xr:uid="{BA955EAE-9615-4B54-BF5D-56D386C7E715}"/>
    <cellStyle name="Normal 2 3 2" xfId="20" xr:uid="{0CCA3447-1146-4104-A99A-C4FED1AE67E5}"/>
    <cellStyle name="Normal 2 4" xfId="10" xr:uid="{A6FD677F-F622-4C34-BB46-3A32FF4491E6}"/>
    <cellStyle name="Normal 21" xfId="11" xr:uid="{D1B72FC8-FDEC-4F26-930B-C78037A65F16}"/>
    <cellStyle name="Normal 3" xfId="12" xr:uid="{5A2C019D-3BCF-411E-9A4C-C4D9439E3DF3}"/>
    <cellStyle name="Normal 3 2" xfId="19" xr:uid="{EB819A90-C0B5-4A71-8C21-FA9558F6F4AA}"/>
    <cellStyle name="Normal 3 3" xfId="74" xr:uid="{894EA342-F63F-4EC2-804F-78A17033A241}"/>
    <cellStyle name="Normal 3 4" xfId="69" xr:uid="{E52B638E-CC79-4C40-87D8-5A20AB6B13A3}"/>
    <cellStyle name="Normal 3 5" xfId="94" xr:uid="{1C95E4AD-C4B3-426D-B62A-A73117FCC3EC}"/>
    <cellStyle name="Normal 4" xfId="22" xr:uid="{8C746754-A928-4F12-A832-4562B2531212}"/>
    <cellStyle name="Normal 4 2" xfId="68" xr:uid="{F149DA1B-7832-4E88-A3E7-477070154542}"/>
    <cellStyle name="Normal 5" xfId="82" xr:uid="{047CB561-AD97-43DA-976A-AE8657EEDB1F}"/>
    <cellStyle name="Normal 6" xfId="18" xr:uid="{6138E7CE-1531-4B50-AC04-D9A6BC5DBC27}"/>
    <cellStyle name="Normal 6 2" xfId="83" xr:uid="{3A8F92F4-B1A5-4200-A626-22B0BA65EAD9}"/>
    <cellStyle name="Normal 7" xfId="70" xr:uid="{0A81092E-7921-4771-9F03-FAB48F2FDBBA}"/>
    <cellStyle name="Normal 7 2" xfId="85" xr:uid="{84609ACA-4A93-40CD-8ECD-C5CD301DDD81}"/>
    <cellStyle name="Normal 7 3" xfId="84" xr:uid="{FD4BA119-5E29-41DA-B081-79FB372C9DEB}"/>
    <cellStyle name="Normal 8" xfId="13" xr:uid="{D54E8D42-1C38-4ECF-86B7-090AC3C56E57}"/>
    <cellStyle name="Normal 9" xfId="14" xr:uid="{27B35CB2-DBC5-45B1-82FA-8AFEC55D67E8}"/>
    <cellStyle name="Normal_NATJECAJ KUHINJA" xfId="92" xr:uid="{C507A1EE-760E-4418-B548-719BD4419C27}"/>
    <cellStyle name="Normalno 2" xfId="2" xr:uid="{12D7C6F6-6975-40E8-AA82-303E595B50E9}"/>
    <cellStyle name="Normalno 2 2" xfId="16" xr:uid="{D0210E37-7F38-4CC8-8DEA-C66312132CCA}"/>
    <cellStyle name="Normalno 2 2 2" xfId="66" xr:uid="{208D4552-EA75-4402-8B04-C7262AC6E9D3}"/>
    <cellStyle name="Normalno 2 3" xfId="75" xr:uid="{097FF154-B01D-4480-B8DC-894E27FF1775}"/>
    <cellStyle name="Normalno 3" xfId="15" xr:uid="{1C2F5B5A-3436-4C70-8A63-464B9E06BFFC}"/>
    <cellStyle name="Note 2" xfId="60" xr:uid="{0FB2FED9-9EA0-457C-ADCB-15FF64F23301}"/>
    <cellStyle name="Obično 13" xfId="86" xr:uid="{DB3612BF-B6C4-417F-895E-B8A0A5513FB9}"/>
    <cellStyle name="Obično 2" xfId="87" xr:uid="{D21D80C9-1913-4E0A-94A4-7D71B61DFE3A}"/>
    <cellStyle name="Obično 3" xfId="88" xr:uid="{67CEF983-587E-4349-933D-E5F6139C3F2F}"/>
    <cellStyle name="Obično 4" xfId="89" xr:uid="{04558A4A-BBD1-48E2-A40D-7D7FFEFC6D93}"/>
    <cellStyle name="Obično 5" xfId="90" xr:uid="{F9D43817-5017-45EE-AE8F-61A0E4D6657E}"/>
    <cellStyle name="Obično 9" xfId="91" xr:uid="{D5E8F785-8A73-46B8-9108-75E772C6288B}"/>
    <cellStyle name="Output 2" xfId="61" xr:uid="{F0344C10-C7BC-4F57-BA04-6AADF4DCFD30}"/>
    <cellStyle name="Result" xfId="76" xr:uid="{64F81E11-BF5B-4B50-9D78-B3604D0D79DC}"/>
    <cellStyle name="Result2" xfId="77" xr:uid="{903E3313-6A1D-4E7A-995D-95E2614BDDFA}"/>
    <cellStyle name="Title 2" xfId="62" xr:uid="{D551146C-35E1-4A27-BC9D-E3BA6F39FCD8}"/>
    <cellStyle name="Total 2" xfId="63" xr:uid="{C30290EA-C35C-4491-9879-C73ADCD42151}"/>
    <cellStyle name="Warning Text 2" xfId="64" xr:uid="{6780C9AA-A8E2-452D-981D-38A886726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A8" sqref="A8:F8"/>
    </sheetView>
  </sheetViews>
  <sheetFormatPr defaultRowHeight="15"/>
  <cols>
    <col min="1" max="1" width="7.42578125" customWidth="1"/>
    <col min="2" max="2" width="27" customWidth="1"/>
    <col min="3" max="3" width="15.7109375" customWidth="1"/>
    <col min="4" max="4" width="11.28515625" customWidth="1"/>
    <col min="5" max="5" width="9.42578125" style="1" customWidth="1"/>
    <col min="6" max="8" width="17" customWidth="1"/>
    <col min="9" max="9" width="16.28515625" customWidth="1"/>
  </cols>
  <sheetData>
    <row r="1" spans="1:9" ht="34.5" customHeight="1">
      <c r="A1" s="16" t="s">
        <v>12</v>
      </c>
      <c r="B1" s="16"/>
      <c r="C1" s="16"/>
      <c r="D1" s="16"/>
      <c r="E1" s="17"/>
      <c r="F1" s="18"/>
      <c r="G1" s="18"/>
      <c r="H1" s="18"/>
    </row>
    <row r="2" spans="1:9">
      <c r="E2"/>
    </row>
    <row r="3" spans="1:9" ht="18.75">
      <c r="A3" s="16" t="s">
        <v>13</v>
      </c>
      <c r="B3" s="16"/>
      <c r="C3" s="16"/>
      <c r="D3" s="16"/>
    </row>
    <row r="4" spans="1:9" ht="38.25">
      <c r="A4" s="8" t="s">
        <v>0</v>
      </c>
      <c r="B4" s="9" t="s">
        <v>7</v>
      </c>
      <c r="C4" s="10" t="s">
        <v>11</v>
      </c>
      <c r="D4" s="10" t="s">
        <v>1</v>
      </c>
      <c r="E4" s="11" t="s">
        <v>8</v>
      </c>
      <c r="F4" s="10" t="s">
        <v>9</v>
      </c>
      <c r="G4" s="10" t="s">
        <v>15</v>
      </c>
      <c r="H4" s="10" t="s">
        <v>16</v>
      </c>
      <c r="I4" s="10" t="s">
        <v>17</v>
      </c>
    </row>
    <row r="5" spans="1:9">
      <c r="A5" s="12">
        <v>1</v>
      </c>
      <c r="B5" s="13">
        <v>2</v>
      </c>
      <c r="C5" s="14">
        <v>3</v>
      </c>
      <c r="D5" s="14">
        <v>4</v>
      </c>
      <c r="E5" s="15">
        <v>5</v>
      </c>
      <c r="F5" s="14">
        <v>6</v>
      </c>
      <c r="G5" s="14">
        <v>7</v>
      </c>
      <c r="H5" s="14">
        <v>8</v>
      </c>
      <c r="I5" s="14">
        <v>9</v>
      </c>
    </row>
    <row r="6" spans="1:9" ht="25.5">
      <c r="A6" s="6">
        <v>1</v>
      </c>
      <c r="B6" s="19" t="s">
        <v>2</v>
      </c>
      <c r="C6" s="20"/>
      <c r="D6" s="20" t="s">
        <v>3</v>
      </c>
      <c r="E6" s="21">
        <v>650</v>
      </c>
      <c r="F6" s="22">
        <v>0</v>
      </c>
      <c r="G6" s="25">
        <v>0.25</v>
      </c>
      <c r="H6" s="5">
        <f>F6*(1+G6)</f>
        <v>0</v>
      </c>
      <c r="I6" s="26">
        <f>E6*H6</f>
        <v>0</v>
      </c>
    </row>
    <row r="7" spans="1:9">
      <c r="A7" s="24">
        <v>2</v>
      </c>
      <c r="B7" s="2" t="s">
        <v>14</v>
      </c>
      <c r="C7" s="3"/>
      <c r="D7" s="3" t="s">
        <v>3</v>
      </c>
      <c r="E7" s="4">
        <v>100</v>
      </c>
      <c r="F7" s="5">
        <v>0</v>
      </c>
      <c r="G7" s="25">
        <v>0.25</v>
      </c>
      <c r="H7" s="5">
        <f>F7*(1+G7)</f>
        <v>0</v>
      </c>
      <c r="I7" s="5">
        <f>E7*H7</f>
        <v>0</v>
      </c>
    </row>
    <row r="8" spans="1:9">
      <c r="A8" s="27" t="s">
        <v>19</v>
      </c>
      <c r="B8" s="28"/>
      <c r="C8" s="28"/>
      <c r="D8" s="28"/>
      <c r="E8" s="28"/>
      <c r="F8" s="29"/>
      <c r="G8" s="39">
        <f>SUM(F6,F7)</f>
        <v>0</v>
      </c>
      <c r="H8" s="40"/>
      <c r="I8" s="41"/>
    </row>
    <row r="9" spans="1:9" ht="15" customHeight="1">
      <c r="A9" s="31" t="s">
        <v>6</v>
      </c>
      <c r="B9" s="32"/>
      <c r="C9" s="32"/>
      <c r="D9" s="32"/>
      <c r="E9" s="32"/>
      <c r="F9" s="33"/>
      <c r="G9" s="42">
        <f>G10-G8</f>
        <v>0</v>
      </c>
      <c r="H9" s="32"/>
      <c r="I9" s="33"/>
    </row>
    <row r="10" spans="1:9">
      <c r="A10" s="34" t="s">
        <v>10</v>
      </c>
      <c r="B10" s="34"/>
      <c r="C10" s="34"/>
      <c r="D10" s="34"/>
      <c r="E10" s="34"/>
      <c r="F10" s="35"/>
      <c r="G10" s="36">
        <f>SUM(I6,I7)</f>
        <v>0</v>
      </c>
      <c r="H10" s="37"/>
      <c r="I10" s="38"/>
    </row>
    <row r="11" spans="1:9">
      <c r="E11"/>
    </row>
    <row r="12" spans="1:9">
      <c r="A12" t="s">
        <v>4</v>
      </c>
      <c r="E12"/>
    </row>
    <row r="13" spans="1:9" ht="61.5" customHeight="1">
      <c r="A13" s="7" t="s">
        <v>5</v>
      </c>
      <c r="B13" s="30" t="s">
        <v>18</v>
      </c>
      <c r="C13" s="30"/>
      <c r="D13" s="30"/>
      <c r="E13" s="30"/>
      <c r="F13" s="30"/>
      <c r="G13" s="30"/>
      <c r="H13" s="30"/>
      <c r="I13" s="30"/>
    </row>
    <row r="14" spans="1:9">
      <c r="A14" s="23"/>
      <c r="E14"/>
    </row>
    <row r="15" spans="1:9">
      <c r="E15"/>
    </row>
    <row r="16" spans="1:9">
      <c r="E16"/>
    </row>
    <row r="17" spans="5:5">
      <c r="E17"/>
    </row>
    <row r="18" spans="5:5">
      <c r="E18"/>
    </row>
    <row r="19" spans="5:5">
      <c r="E19"/>
    </row>
    <row r="20" spans="5:5">
      <c r="E20"/>
    </row>
    <row r="21" spans="5:5">
      <c r="E21"/>
    </row>
    <row r="22" spans="5:5">
      <c r="E22"/>
    </row>
    <row r="23" spans="5:5">
      <c r="E23"/>
    </row>
    <row r="24" spans="5:5">
      <c r="E24"/>
    </row>
    <row r="25" spans="5:5">
      <c r="E25"/>
    </row>
    <row r="26" spans="5:5">
      <c r="E26"/>
    </row>
    <row r="27" spans="5:5">
      <c r="E27"/>
    </row>
    <row r="28" spans="5:5">
      <c r="E28"/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</sheetData>
  <mergeCells count="7">
    <mergeCell ref="A8:F8"/>
    <mergeCell ref="B13:I13"/>
    <mergeCell ref="A9:F9"/>
    <mergeCell ref="A10:F10"/>
    <mergeCell ref="G9:I9"/>
    <mergeCell ref="G10:I10"/>
    <mergeCell ref="G8:I8"/>
  </mergeCells>
  <pageMargins left="0.7" right="0.7" top="0.75" bottom="0.75" header="0.3" footer="0.3"/>
  <pageSetup paperSize="9" scale="89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dipl. oec. Andrijana Nižić</dc:creator>
  <cp:lastModifiedBy>Andrijana Nižić</cp:lastModifiedBy>
  <cp:lastPrinted>2024-07-05T07:44:00Z</cp:lastPrinted>
  <dcterms:created xsi:type="dcterms:W3CDTF">2018-03-12T16:43:37Z</dcterms:created>
  <dcterms:modified xsi:type="dcterms:W3CDTF">2025-10-30T07:40:02Z</dcterms:modified>
</cp:coreProperties>
</file>